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 Davis\Documents\BSFE\BODS 2020\"/>
    </mc:Choice>
  </mc:AlternateContent>
  <xr:revisionPtr revIDLastSave="0" documentId="8_{1DEFCB6E-BBCA-4894-8268-C2EAD823C04C}" xr6:coauthVersionLast="45" xr6:coauthVersionMax="45" xr10:uidLastSave="{00000000-0000-0000-0000-000000000000}"/>
  <bookViews>
    <workbookView xWindow="-90" yWindow="-90" windowWidth="19380" windowHeight="11580" xr2:uid="{06604929-8B71-4952-9767-CAF0EB4D74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47" i="1"/>
  <c r="C55" i="1"/>
  <c r="D47" i="1"/>
  <c r="E47" i="1"/>
  <c r="F47" i="1"/>
  <c r="G47" i="1"/>
  <c r="H47" i="1"/>
  <c r="I47" i="1"/>
  <c r="J47" i="1"/>
  <c r="K47" i="1"/>
  <c r="L47" i="1"/>
  <c r="M47" i="1"/>
  <c r="N47" i="1"/>
  <c r="O47" i="1"/>
  <c r="F55" i="1" l="1"/>
  <c r="F56" i="1" s="1"/>
  <c r="O55" i="1"/>
  <c r="N55" i="1"/>
  <c r="N56" i="1" s="1"/>
  <c r="M55" i="1"/>
  <c r="M56" i="1" s="1"/>
  <c r="L55" i="1"/>
  <c r="K55" i="1"/>
  <c r="J55" i="1"/>
  <c r="J56" i="1" s="1"/>
  <c r="I55" i="1"/>
  <c r="I56" i="1" s="1"/>
  <c r="H55" i="1"/>
  <c r="G55" i="1"/>
  <c r="E55" i="1"/>
  <c r="E56" i="1" s="1"/>
  <c r="D55" i="1"/>
  <c r="J16" i="1"/>
  <c r="F16" i="1"/>
  <c r="O16" i="1"/>
  <c r="N16" i="1"/>
  <c r="M16" i="1"/>
  <c r="L16" i="1"/>
  <c r="K16" i="1"/>
  <c r="I16" i="1"/>
  <c r="H16" i="1"/>
  <c r="G16" i="1"/>
  <c r="E16" i="1"/>
  <c r="D16" i="1"/>
  <c r="C17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L56" i="1" l="1"/>
  <c r="H56" i="1"/>
  <c r="D56" i="1"/>
  <c r="C56" i="1"/>
  <c r="C58" i="1" s="1"/>
  <c r="D7" i="1" s="1"/>
  <c r="D17" i="1" s="1"/>
  <c r="D58" i="1" s="1"/>
  <c r="E7" i="1" s="1"/>
  <c r="E17" i="1" s="1"/>
  <c r="E58" i="1" s="1"/>
  <c r="F7" i="1" s="1"/>
  <c r="F17" i="1" s="1"/>
  <c r="F58" i="1" s="1"/>
  <c r="G7" i="1" s="1"/>
  <c r="G17" i="1" s="1"/>
  <c r="G56" i="1"/>
  <c r="K56" i="1"/>
  <c r="O56" i="1"/>
  <c r="G58" i="1" l="1"/>
  <c r="H7" i="1" s="1"/>
  <c r="H17" i="1" s="1"/>
  <c r="H58" i="1" s="1"/>
  <c r="I7" i="1" s="1"/>
  <c r="I17" i="1" s="1"/>
  <c r="I58" i="1" s="1"/>
  <c r="J7" i="1" s="1"/>
  <c r="J17" i="1" s="1"/>
  <c r="J58" i="1" s="1"/>
  <c r="K7" i="1" s="1"/>
  <c r="K17" i="1" s="1"/>
  <c r="K58" i="1" s="1"/>
  <c r="L7" i="1" s="1"/>
  <c r="L17" i="1" s="1"/>
  <c r="L58" i="1" s="1"/>
  <c r="M7" i="1" s="1"/>
  <c r="M17" i="1" s="1"/>
  <c r="M58" i="1" s="1"/>
  <c r="N7" i="1" s="1"/>
  <c r="N17" i="1" s="1"/>
  <c r="N58" i="1" s="1"/>
  <c r="O7" i="1" s="1"/>
  <c r="O17" i="1" s="1"/>
  <c r="O58" i="1" s="1"/>
</calcChain>
</file>

<file path=xl/sharedStrings.xml><?xml version="1.0" encoding="utf-8"?>
<sst xmlns="http://schemas.openxmlformats.org/spreadsheetml/2006/main" count="74" uniqueCount="59">
  <si>
    <t>Your Company Name Here</t>
  </si>
  <si>
    <t>Prepared by: Name Here</t>
  </si>
  <si>
    <t>Current Week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</si>
  <si>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</si>
  <si>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</si>
  <si>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</si>
  <si>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</si>
  <si>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</si>
  <si>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</si>
  <si>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</si>
  <si>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</si>
  <si>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</si>
  <si>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</si>
  <si>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</si>
  <si>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</si>
  <si>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Projected</t>
  </si>
  <si>
    <t>Beginning Cash Balance</t>
  </si>
  <si>
    <t>Cash Inflows (Income):</t>
  </si>
  <si>
    <t>Available Cash Balance</t>
  </si>
  <si>
    <t>Cash Outflows (Expenses):</t>
  </si>
  <si>
    <t>Advertising</t>
  </si>
  <si>
    <t>Miscellaneous</t>
  </si>
  <si>
    <t xml:space="preserve">   Subtotal</t>
  </si>
  <si>
    <t>Other Cash Out Flows:</t>
  </si>
  <si>
    <t xml:space="preserve">   Total Cash Outflows</t>
  </si>
  <si>
    <t>Ending Cash Balance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</si>
  <si>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</si>
  <si>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</si>
  <si>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</si>
  <si>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</si>
  <si>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</si>
  <si>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</si>
  <si>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Commissions and fees</t>
  </si>
  <si>
    <t>Contract labor</t>
  </si>
  <si>
    <t>Employee benefit programs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</si>
  <si>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</si>
  <si>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</si>
  <si>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</si>
  <si>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</si>
  <si>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</si>
  <si>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Office expense</t>
  </si>
  <si>
    <t>Other interest expense</t>
  </si>
  <si>
    <t>Pension and profit-sharing plan</t>
  </si>
  <si>
    <t>Purchases for resale</t>
  </si>
  <si>
    <t>Rent or lease</t>
  </si>
  <si>
    <t>Rent or lease: vehicles, equipment</t>
  </si>
  <si>
    <t>Repairs and maintenance</t>
  </si>
  <si>
    <t>Supplies (not in COGS)</t>
  </si>
  <si>
    <t>Taxes and licenses</t>
  </si>
  <si>
    <t>Travel</t>
  </si>
  <si>
    <t>Utilities</t>
  </si>
  <si>
    <t>Wages (less emp. credits)</t>
  </si>
  <si>
    <t>Other expenses</t>
  </si>
  <si>
    <t>Loan principal payment</t>
  </si>
  <si>
    <t>Capital purchases</t>
  </si>
  <si>
    <t>Other startup costs</t>
  </si>
  <si>
    <t>To reserve and/or escrow</t>
  </si>
  <si>
    <t>Owners' withdrawal</t>
  </si>
  <si>
    <t>Total Cash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</si>
</sst>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4" fontId="3" fillId="2" borderId="6" xfId="1" applyNumberFormat="1" applyFont="1" applyFill="1" applyBorder="1" applyAlignment="1" applyProtection="1">
      <protection locked="0" hidden="1"/>
    </xf>
    <xf numFmtId="164" fontId="3" fillId="2" borderId="4" xfId="1" applyNumberFormat="1" applyFont="1" applyFill="1" applyBorder="1" applyAlignment="1" applyProtection="1">
      <protection locked="0" hidden="1"/>
    </xf>
    <xf numFmtId="164" fontId="3" fillId="2" borderId="15" xfId="1" applyNumberFormat="1" applyFont="1" applyFill="1" applyBorder="1" applyAlignment="1" applyProtection="1">
      <protection locked="0" hidden="1"/>
    </xf>
    <xf numFmtId="164" fontId="3" fillId="0" borderId="6" xfId="1" applyNumberFormat="1" applyFont="1" applyFill="1" applyBorder="1" applyAlignment="1" applyProtection="1">
      <protection hidden="1"/>
    </xf>
    <xf numFmtId="164" fontId="3" fillId="0" borderId="16" xfId="1" applyNumberFormat="1" applyFont="1" applyFill="1" applyBorder="1" applyAlignment="1" applyProtection="1">
      <protection hidden="1"/>
    </xf>
    <xf numFmtId="164" fontId="3" fillId="0" borderId="9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locked="0" hidden="1"/>
    </xf>
    <xf numFmtId="164" fontId="3" fillId="0" borderId="16" xfId="1" applyNumberFormat="1" applyFont="1" applyFill="1" applyBorder="1" applyAlignment="1" applyProtection="1">
      <protection locked="0" hidden="1"/>
    </xf>
    <xf numFmtId="164" fontId="3" fillId="0" borderId="9" xfId="1" applyNumberFormat="1" applyFont="1" applyFill="1" applyBorder="1" applyAlignment="1" applyProtection="1">
      <protection locked="0" hidden="1"/>
    </xf>
    <xf numFmtId="0" fontId="0" fillId="0" borderId="0" xfId="0"/>
    <xf numFmtId="164" fontId="3" fillId="2" borderId="18" xfId="1" applyNumberFormat="1" applyFont="1" applyFill="1" applyBorder="1" applyAlignment="1" applyProtection="1">
      <protection hidden="1"/>
    </xf>
    <xf numFmtId="164" fontId="3" fillId="2" borderId="19" xfId="1" applyNumberFormat="1" applyFont="1" applyFill="1" applyBorder="1" applyAlignment="1" applyProtection="1">
      <protection hidden="1"/>
    </xf>
    <xf numFmtId="164" fontId="3" fillId="2" borderId="20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3" fillId="2" borderId="13" xfId="1" applyNumberFormat="1" applyFont="1" applyFill="1" applyBorder="1" applyAlignment="1" applyProtection="1">
      <protection hidden="1"/>
    </xf>
    <xf numFmtId="164" fontId="3" fillId="2" borderId="21" xfId="1" applyNumberFormat="1" applyFont="1" applyFill="1" applyBorder="1" applyAlignment="1" applyProtection="1">
      <protection hidden="1"/>
    </xf>
    <xf numFmtId="164" fontId="3" fillId="0" borderId="23" xfId="1" applyNumberFormat="1" applyFont="1" applyFill="1" applyBorder="1" applyAlignment="1" applyProtection="1">
      <protection hidden="1"/>
    </xf>
    <xf numFmtId="164" fontId="0" fillId="0" borderId="23" xfId="1" applyNumberFormat="1" applyFont="1" applyBorder="1"/>
    <xf numFmtId="164" fontId="3" fillId="0" borderId="24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4" fontId="0" fillId="0" borderId="4" xfId="1" applyNumberFormat="1" applyFont="1" applyBorder="1"/>
    <xf numFmtId="164" fontId="0" fillId="0" borderId="7" xfId="1" applyNumberFormat="1" applyFont="1" applyBorder="1"/>
    <xf numFmtId="164" fontId="3" fillId="2" borderId="25" xfId="1" applyNumberFormat="1" applyFont="1" applyFill="1" applyBorder="1" applyAlignment="1" applyProtection="1">
      <protection hidden="1"/>
    </xf>
    <xf numFmtId="164" fontId="3" fillId="2" borderId="16" xfId="1" applyNumberFormat="1" applyFont="1" applyFill="1" applyBorder="1" applyAlignment="1" applyProtection="1">
      <protection hidden="1"/>
    </xf>
    <xf numFmtId="164" fontId="0" fillId="2" borderId="16" xfId="1" applyNumberFormat="1" applyFont="1" applyFill="1" applyBorder="1"/>
    <xf numFmtId="164" fontId="0" fillId="2" borderId="7" xfId="1" applyNumberFormat="1" applyFont="1" applyFill="1" applyBorder="1"/>
    <xf numFmtId="164" fontId="3" fillId="0" borderId="25" xfId="1" applyNumberFormat="1" applyFont="1" applyFill="1" applyBorder="1" applyAlignment="1" applyProtection="1">
      <protection locked="0" hidden="1"/>
    </xf>
    <xf numFmtId="164" fontId="0" fillId="0" borderId="16" xfId="1" applyNumberFormat="1" applyFont="1" applyBorder="1"/>
    <xf numFmtId="164" fontId="3" fillId="0" borderId="7" xfId="1" applyNumberFormat="1" applyFont="1" applyFill="1" applyBorder="1" applyAlignment="1" applyProtection="1">
      <protection locked="0" hidden="1"/>
    </xf>
    <xf numFmtId="164" fontId="3" fillId="0" borderId="25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64" fontId="3" fillId="0" borderId="18" xfId="1" applyNumberFormat="1" applyFont="1" applyFill="1" applyBorder="1" applyAlignment="1" applyProtection="1">
      <protection hidden="1"/>
    </xf>
    <xf numFmtId="164" fontId="3" fillId="0" borderId="19" xfId="1" applyNumberFormat="1" applyFont="1" applyFill="1" applyBorder="1" applyAlignment="1" applyProtection="1">
      <protection hidden="1"/>
    </xf>
    <xf numFmtId="164" fontId="0" fillId="0" borderId="19" xfId="1" applyNumberFormat="1" applyFont="1" applyBorder="1"/>
    <xf numFmtId="164" fontId="0" fillId="0" borderId="26" xfId="1" applyNumberFormat="1" applyFont="1" applyBorder="1"/>
    <xf numFmtId="164" fontId="3" fillId="2" borderId="27" xfId="1" applyNumberFormat="1" applyFont="1" applyFill="1" applyBorder="1" applyAlignment="1" applyProtection="1">
      <protection hidden="1"/>
    </xf>
    <xf numFmtId="164" fontId="3" fillId="2" borderId="11" xfId="1" applyNumberFormat="1" applyFont="1" applyFill="1" applyBorder="1" applyAlignment="1" applyProtection="1">
      <protection hidden="1"/>
    </xf>
    <xf numFmtId="0" fontId="0" fillId="0" borderId="0" xfId="0" applyFill="1"/>
    <xf numFmtId="0" fontId="0" fillId="0" borderId="0" xfId="0" applyAlignment="1"/>
    <xf numFmtId="0" fontId="2" fillId="0" borderId="6" xfId="0" applyFont="1" applyBorder="1" applyAlignment="1" applyProtection="1">
      <protection locked="0"/>
    </xf>
    <xf numFmtId="0" fontId="0" fillId="0" borderId="1" xfId="0" applyBorder="1" applyAlignment="1"/>
    <xf numFmtId="0" fontId="0" fillId="0" borderId="6" xfId="0" applyBorder="1" applyAlignment="1"/>
    <xf numFmtId="164" fontId="3" fillId="0" borderId="10" xfId="0" applyNumberFormat="1" applyFont="1" applyBorder="1" applyAlignment="1" applyProtection="1">
      <protection locked="0" hidden="1"/>
    </xf>
    <xf numFmtId="0" fontId="4" fillId="2" borderId="6" xfId="0" applyFont="1" applyFill="1" applyBorder="1" applyAlignment="1" applyProtection="1">
      <protection locked="0" hidden="1"/>
    </xf>
    <xf numFmtId="0" fontId="4" fillId="0" borderId="6" xfId="0" applyFont="1" applyBorder="1" applyAlignment="1" applyProtection="1">
      <protection locked="0" hidden="1"/>
    </xf>
    <xf numFmtId="0" fontId="4" fillId="0" borderId="22" xfId="0" applyFont="1" applyBorder="1" applyAlignment="1" applyProtection="1">
      <protection locked="0" hidden="1"/>
    </xf>
    <xf numFmtId="0" fontId="5" fillId="0" borderId="6" xfId="0" applyFont="1" applyBorder="1" applyAlignment="1" applyProtection="1">
      <protection locked="0" hidden="1"/>
    </xf>
    <xf numFmtId="0" fontId="4" fillId="0" borderId="17" xfId="0" applyFont="1" applyBorder="1" applyAlignment="1" applyProtection="1">
      <protection locked="0" hidden="1"/>
    </xf>
    <xf numFmtId="0" fontId="4" fillId="2" borderId="10" xfId="0" applyFont="1" applyFill="1" applyBorder="1" applyAlignment="1" applyProtection="1">
      <protection locked="0" hidden="1"/>
    </xf>
    <xf numFmtId="0" fontId="6" fillId="0" borderId="6" xfId="0" applyFont="1" applyBorder="1" applyAlignment="1"/>
    <xf numFmtId="0" fontId="6" fillId="0" borderId="28" xfId="0" applyFont="1" applyBorder="1" applyAlignment="1"/>
    <xf numFmtId="0" fontId="4" fillId="2" borderId="25" xfId="0" applyFont="1" applyFill="1" applyBorder="1" applyProtection="1">
      <protection locked="0" hidden="1"/>
    </xf>
    <xf numFmtId="0" fontId="4" fillId="0" borderId="25" xfId="0" applyFont="1" applyBorder="1" applyProtection="1">
      <protection locked="0" hidden="1"/>
    </xf>
    <xf numFmtId="0" fontId="7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AAD7-3D22-4FB1-A933-1C9636EB373A}">
  <dimension ref="B1:O58"/>
  <sheetViews>
    <sheetView tabSelected="1" zoomScale="80" zoomScaleNormal="80" workbookViewId="0">
      <selection activeCell="C12" sqref="C12"/>
    </sheetView>
  </sheetViews>
  <sheetFormatPr defaultRowHeight="14.75" x14ac:dyDescent="0.75"/>
  <cols>
    <col min="2" max="2" width="25.7265625" style="52" bestFit="1" customWidth="1"/>
    <col min="3" max="15" width="14.54296875" customWidth="1"/>
  </cols>
  <sheetData>
    <row r="1" spans="2:15" s="23" customFormat="1" x14ac:dyDescent="0.75">
      <c r="B1" s="52"/>
    </row>
    <row r="2" spans="2:15" ht="20.5" x14ac:dyDescent="0.9">
      <c r="B2" s="67" t="s">
        <v>0</v>
      </c>
    </row>
    <row r="3" spans="2:15" ht="21.25" thickBot="1" x14ac:dyDescent="1.05">
      <c r="B3" s="67" t="s">
        <v>1</v>
      </c>
    </row>
    <row r="4" spans="2:15" x14ac:dyDescent="0.75">
      <c r="B4" s="54"/>
      <c r="C4" s="1" t="s">
        <v>2</v>
      </c>
      <c r="D4" s="2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  <c r="O4" s="5" t="s">
        <v>14</v>
      </c>
    </row>
    <row r="5" spans="2:15" x14ac:dyDescent="0.75">
      <c r="B5" s="55"/>
      <c r="C5" s="6">
        <v>43913</v>
      </c>
      <c r="D5" s="7">
        <f>C5+7</f>
        <v>43920</v>
      </c>
      <c r="E5" s="7">
        <f>D5+7</f>
        <v>43927</v>
      </c>
      <c r="F5" s="7">
        <f t="shared" ref="F5:O5" si="0">E5+7</f>
        <v>43934</v>
      </c>
      <c r="G5" s="7">
        <f t="shared" si="0"/>
        <v>43941</v>
      </c>
      <c r="H5" s="7">
        <f t="shared" si="0"/>
        <v>43948</v>
      </c>
      <c r="I5" s="7">
        <f t="shared" si="0"/>
        <v>43955</v>
      </c>
      <c r="J5" s="7">
        <f t="shared" si="0"/>
        <v>43962</v>
      </c>
      <c r="K5" s="7">
        <f t="shared" si="0"/>
        <v>43969</v>
      </c>
      <c r="L5" s="7">
        <f t="shared" si="0"/>
        <v>43976</v>
      </c>
      <c r="M5" s="7">
        <f t="shared" si="0"/>
        <v>43983</v>
      </c>
      <c r="N5" s="7">
        <f t="shared" si="0"/>
        <v>43990</v>
      </c>
      <c r="O5" s="8">
        <f t="shared" si="0"/>
        <v>43997</v>
      </c>
    </row>
    <row r="6" spans="2:15" ht="15.5" thickBot="1" x14ac:dyDescent="0.9">
      <c r="B6" s="56"/>
      <c r="C6" s="9" t="s">
        <v>15</v>
      </c>
      <c r="D6" s="10" t="s">
        <v>15</v>
      </c>
      <c r="E6" s="11" t="s">
        <v>15</v>
      </c>
      <c r="F6" s="11" t="s">
        <v>15</v>
      </c>
      <c r="G6" s="11" t="s">
        <v>15</v>
      </c>
      <c r="H6" s="11" t="s">
        <v>15</v>
      </c>
      <c r="I6" s="11" t="s">
        <v>15</v>
      </c>
      <c r="J6" s="11" t="s">
        <v>15</v>
      </c>
      <c r="K6" s="11" t="s">
        <v>15</v>
      </c>
      <c r="L6" s="11" t="s">
        <v>15</v>
      </c>
      <c r="M6" s="11" t="s">
        <v>15</v>
      </c>
      <c r="N6" s="12" t="s">
        <v>15</v>
      </c>
      <c r="O6" s="13" t="s">
        <v>15</v>
      </c>
    </row>
    <row r="7" spans="2:15" x14ac:dyDescent="0.75">
      <c r="B7" s="57" t="s">
        <v>16</v>
      </c>
      <c r="C7" s="14">
        <v>10000</v>
      </c>
      <c r="D7" s="15">
        <f>C58</f>
        <v>10000</v>
      </c>
      <c r="E7" s="15">
        <f>D58</f>
        <v>10000</v>
      </c>
      <c r="F7" s="15">
        <f t="shared" ref="F7:O7" si="1">E58</f>
        <v>10000</v>
      </c>
      <c r="G7" s="15">
        <f t="shared" si="1"/>
        <v>10000</v>
      </c>
      <c r="H7" s="15">
        <f t="shared" si="1"/>
        <v>10000</v>
      </c>
      <c r="I7" s="15">
        <f t="shared" si="1"/>
        <v>10000</v>
      </c>
      <c r="J7" s="15">
        <f t="shared" si="1"/>
        <v>10000</v>
      </c>
      <c r="K7" s="15">
        <f t="shared" si="1"/>
        <v>10000</v>
      </c>
      <c r="L7" s="15">
        <f t="shared" si="1"/>
        <v>10000</v>
      </c>
      <c r="M7" s="15">
        <f t="shared" si="1"/>
        <v>10000</v>
      </c>
      <c r="N7" s="15">
        <f t="shared" si="1"/>
        <v>10000</v>
      </c>
      <c r="O7" s="16">
        <f t="shared" si="1"/>
        <v>10000</v>
      </c>
    </row>
    <row r="8" spans="2:15" x14ac:dyDescent="0.75">
      <c r="B8" s="58" t="s">
        <v>17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2:15" s="51" customFormat="1" x14ac:dyDescent="0.75">
      <c r="B9" s="64" t="s">
        <v>26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x14ac:dyDescent="0.75">
      <c r="B10" s="64" t="s">
        <v>27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2:15" x14ac:dyDescent="0.75">
      <c r="B11" s="64" t="s">
        <v>28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2:15" x14ac:dyDescent="0.75">
      <c r="B12" s="64" t="s">
        <v>29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x14ac:dyDescent="0.75">
      <c r="B13" s="64" t="s">
        <v>30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</row>
    <row r="14" spans="2:15" x14ac:dyDescent="0.75">
      <c r="B14" s="64" t="s">
        <v>31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2:15" x14ac:dyDescent="0.75">
      <c r="B15" s="53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2:15" ht="15.5" thickBot="1" x14ac:dyDescent="0.9">
      <c r="B16" s="57" t="s">
        <v>58</v>
      </c>
      <c r="C16" s="24">
        <f>SUM(C9:C15)</f>
        <v>0</v>
      </c>
      <c r="D16" s="25">
        <f t="shared" ref="D16:O16" si="2">SUM(D9:D15)</f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6">
        <f t="shared" si="2"/>
        <v>0</v>
      </c>
    </row>
    <row r="17" spans="2:15" ht="16.25" thickTop="1" thickBot="1" x14ac:dyDescent="0.9">
      <c r="B17" s="57" t="s">
        <v>18</v>
      </c>
      <c r="C17" s="27">
        <f t="shared" ref="C17:O17" si="3">C7+C16</f>
        <v>10000</v>
      </c>
      <c r="D17" s="28">
        <f t="shared" si="3"/>
        <v>10000</v>
      </c>
      <c r="E17" s="28">
        <f t="shared" si="3"/>
        <v>10000</v>
      </c>
      <c r="F17" s="28">
        <f t="shared" si="3"/>
        <v>10000</v>
      </c>
      <c r="G17" s="28">
        <f t="shared" si="3"/>
        <v>10000</v>
      </c>
      <c r="H17" s="28">
        <f t="shared" si="3"/>
        <v>10000</v>
      </c>
      <c r="I17" s="28">
        <f t="shared" si="3"/>
        <v>10000</v>
      </c>
      <c r="J17" s="28">
        <f t="shared" si="3"/>
        <v>10000</v>
      </c>
      <c r="K17" s="28">
        <f t="shared" si="3"/>
        <v>10000</v>
      </c>
      <c r="L17" s="28">
        <f t="shared" si="3"/>
        <v>10000</v>
      </c>
      <c r="M17" s="28">
        <f t="shared" si="3"/>
        <v>10000</v>
      </c>
      <c r="N17" s="28">
        <f t="shared" si="3"/>
        <v>10000</v>
      </c>
      <c r="O17" s="29">
        <f t="shared" si="3"/>
        <v>10000</v>
      </c>
    </row>
    <row r="18" spans="2:15" ht="6" customHeight="1" thickBot="1" x14ac:dyDescent="0.9">
      <c r="B18" s="5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</row>
    <row r="19" spans="2:15" x14ac:dyDescent="0.75">
      <c r="B19" s="58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5"/>
    </row>
    <row r="20" spans="2:15" x14ac:dyDescent="0.75">
      <c r="B20" s="57" t="s">
        <v>19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8"/>
      <c r="O20" s="39"/>
    </row>
    <row r="21" spans="2:15" x14ac:dyDescent="0.75">
      <c r="B21" s="63" t="s">
        <v>20</v>
      </c>
      <c r="C21" s="40"/>
      <c r="D21" s="21"/>
      <c r="E21" s="21"/>
      <c r="F21" s="21"/>
      <c r="G21" s="21"/>
      <c r="H21" s="21"/>
      <c r="I21" s="21"/>
      <c r="J21" s="21"/>
      <c r="K21" s="21"/>
      <c r="L21" s="21"/>
      <c r="M21" s="41"/>
      <c r="N21" s="41"/>
      <c r="O21" s="35"/>
    </row>
    <row r="22" spans="2:15" x14ac:dyDescent="0.75">
      <c r="B22" s="63" t="s">
        <v>32</v>
      </c>
      <c r="C22" s="4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1"/>
      <c r="O22" s="35"/>
    </row>
    <row r="23" spans="2:15" x14ac:dyDescent="0.75">
      <c r="B23" s="63" t="s">
        <v>33</v>
      </c>
      <c r="C23" s="40"/>
      <c r="D23" s="21"/>
      <c r="E23" s="21"/>
      <c r="F23" s="21"/>
      <c r="G23" s="21"/>
      <c r="H23" s="21"/>
      <c r="I23" s="21"/>
      <c r="J23" s="21"/>
      <c r="K23" s="21"/>
      <c r="L23" s="21"/>
      <c r="M23" s="41"/>
      <c r="N23" s="41"/>
      <c r="O23" s="35"/>
    </row>
    <row r="24" spans="2:15" x14ac:dyDescent="0.75">
      <c r="B24" s="63" t="s">
        <v>34</v>
      </c>
      <c r="C24" s="40"/>
      <c r="D24" s="21"/>
      <c r="E24" s="21"/>
      <c r="F24" s="21"/>
      <c r="G24" s="21"/>
      <c r="H24" s="21"/>
      <c r="I24" s="21"/>
      <c r="J24" s="21"/>
      <c r="K24" s="21"/>
      <c r="L24" s="21"/>
      <c r="M24" s="41"/>
      <c r="N24" s="41"/>
      <c r="O24" s="35"/>
    </row>
    <row r="25" spans="2:15" x14ac:dyDescent="0.75">
      <c r="B25" s="63" t="s">
        <v>35</v>
      </c>
      <c r="C25" s="40"/>
      <c r="D25" s="21"/>
      <c r="E25" s="40"/>
      <c r="F25" s="21"/>
      <c r="G25" s="21"/>
      <c r="H25" s="21"/>
      <c r="I25" s="21"/>
      <c r="J25" s="21"/>
      <c r="K25" s="21"/>
      <c r="L25" s="21"/>
      <c r="M25" s="41"/>
      <c r="N25" s="21"/>
      <c r="O25" s="35"/>
    </row>
    <row r="26" spans="2:15" x14ac:dyDescent="0.75">
      <c r="B26" s="63" t="s">
        <v>36</v>
      </c>
      <c r="C26" s="40"/>
      <c r="D26" s="21"/>
      <c r="E26" s="40"/>
      <c r="F26" s="21"/>
      <c r="G26" s="21"/>
      <c r="H26" s="21"/>
      <c r="I26" s="21"/>
      <c r="J26" s="21"/>
      <c r="K26" s="21"/>
      <c r="L26" s="21"/>
      <c r="M26" s="41"/>
      <c r="N26" s="21"/>
      <c r="O26" s="35"/>
    </row>
    <row r="27" spans="2:15" x14ac:dyDescent="0.75">
      <c r="B27" s="63" t="s">
        <v>37</v>
      </c>
      <c r="C27" s="40"/>
      <c r="D27" s="21"/>
      <c r="E27" s="40"/>
      <c r="F27" s="21"/>
      <c r="G27" s="21"/>
      <c r="H27" s="21"/>
      <c r="I27" s="21"/>
      <c r="J27" s="21"/>
      <c r="K27" s="21"/>
      <c r="L27" s="21"/>
      <c r="M27" s="41"/>
      <c r="N27" s="21"/>
      <c r="O27" s="35"/>
    </row>
    <row r="28" spans="2:15" x14ac:dyDescent="0.75">
      <c r="B28" s="63" t="s">
        <v>38</v>
      </c>
      <c r="C28" s="4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2"/>
    </row>
    <row r="29" spans="2:15" x14ac:dyDescent="0.75">
      <c r="B29" s="63" t="s">
        <v>39</v>
      </c>
      <c r="C29" s="40"/>
      <c r="D29" s="21"/>
      <c r="E29" s="40"/>
      <c r="F29" s="21"/>
      <c r="G29" s="21"/>
      <c r="H29" s="21"/>
      <c r="I29" s="21"/>
      <c r="J29" s="21"/>
      <c r="K29" s="21"/>
      <c r="L29" s="21"/>
      <c r="M29" s="41"/>
      <c r="N29" s="21"/>
      <c r="O29" s="35"/>
    </row>
    <row r="30" spans="2:15" x14ac:dyDescent="0.75">
      <c r="B30" s="63" t="s">
        <v>40</v>
      </c>
      <c r="C30" s="40"/>
      <c r="D30" s="21"/>
      <c r="E30" s="40"/>
      <c r="F30" s="21"/>
      <c r="G30" s="21"/>
      <c r="H30" s="21"/>
      <c r="I30" s="21"/>
      <c r="J30" s="21"/>
      <c r="K30" s="21"/>
      <c r="L30" s="21"/>
      <c r="M30" s="41"/>
      <c r="N30" s="21"/>
      <c r="O30" s="35"/>
    </row>
    <row r="31" spans="2:15" x14ac:dyDescent="0.75">
      <c r="B31" s="63" t="s">
        <v>41</v>
      </c>
      <c r="C31" s="40"/>
      <c r="D31" s="21"/>
      <c r="E31" s="40"/>
      <c r="F31" s="21"/>
      <c r="G31" s="21"/>
      <c r="H31" s="21"/>
      <c r="I31" s="21"/>
      <c r="J31" s="21"/>
      <c r="K31" s="21"/>
      <c r="L31" s="21"/>
      <c r="M31" s="41"/>
      <c r="N31" s="21"/>
      <c r="O31" s="35"/>
    </row>
    <row r="32" spans="2:15" x14ac:dyDescent="0.75">
      <c r="B32" s="63" t="s">
        <v>42</v>
      </c>
      <c r="C32" s="40"/>
      <c r="D32" s="21"/>
      <c r="E32" s="21"/>
      <c r="F32" s="21"/>
      <c r="G32" s="21"/>
      <c r="H32" s="21"/>
      <c r="I32" s="21"/>
      <c r="J32" s="21"/>
      <c r="K32" s="21"/>
      <c r="L32" s="21"/>
      <c r="M32" s="41"/>
      <c r="N32" s="41"/>
      <c r="O32" s="35"/>
    </row>
    <row r="33" spans="2:15" x14ac:dyDescent="0.75">
      <c r="B33" s="63" t="s">
        <v>43</v>
      </c>
      <c r="C33" s="40"/>
      <c r="D33" s="21"/>
      <c r="E33" s="21"/>
      <c r="F33" s="21"/>
      <c r="G33" s="21"/>
      <c r="H33" s="21"/>
      <c r="I33" s="21"/>
      <c r="J33" s="21"/>
      <c r="K33" s="21"/>
      <c r="L33" s="21"/>
      <c r="M33" s="41"/>
      <c r="N33" s="41"/>
      <c r="O33" s="35"/>
    </row>
    <row r="34" spans="2:15" x14ac:dyDescent="0.75">
      <c r="B34" s="63" t="s">
        <v>44</v>
      </c>
      <c r="C34" s="40"/>
      <c r="D34" s="21"/>
      <c r="E34" s="21"/>
      <c r="F34" s="21"/>
      <c r="G34" s="21"/>
      <c r="H34" s="21"/>
      <c r="I34" s="21"/>
      <c r="J34" s="21"/>
      <c r="K34" s="21"/>
      <c r="L34" s="21"/>
      <c r="M34" s="41"/>
      <c r="N34" s="41"/>
      <c r="O34" s="35"/>
    </row>
    <row r="35" spans="2:15" x14ac:dyDescent="0.75">
      <c r="B35" s="63" t="s">
        <v>45</v>
      </c>
      <c r="C35" s="40"/>
      <c r="D35" s="21"/>
      <c r="E35" s="21"/>
      <c r="F35" s="21"/>
      <c r="G35" s="21"/>
      <c r="H35" s="21"/>
      <c r="I35" s="21"/>
      <c r="J35" s="21"/>
      <c r="K35" s="21"/>
      <c r="L35" s="21"/>
      <c r="M35" s="41"/>
      <c r="N35" s="41"/>
      <c r="O35" s="35"/>
    </row>
    <row r="36" spans="2:15" x14ac:dyDescent="0.75">
      <c r="B36" s="63" t="s">
        <v>46</v>
      </c>
      <c r="C36" s="40"/>
      <c r="D36" s="21"/>
      <c r="E36" s="21"/>
      <c r="F36" s="21"/>
      <c r="G36" s="21"/>
      <c r="H36" s="21"/>
      <c r="I36" s="21"/>
      <c r="J36" s="21"/>
      <c r="K36" s="21"/>
      <c r="L36" s="21"/>
      <c r="M36" s="41"/>
      <c r="N36" s="41"/>
      <c r="O36" s="35"/>
    </row>
    <row r="37" spans="2:15" x14ac:dyDescent="0.75">
      <c r="B37" s="63" t="s">
        <v>47</v>
      </c>
      <c r="C37" s="40"/>
      <c r="D37" s="21"/>
      <c r="E37" s="21"/>
      <c r="F37" s="21"/>
      <c r="G37" s="21"/>
      <c r="H37" s="21"/>
      <c r="I37" s="21"/>
      <c r="J37" s="21"/>
      <c r="K37" s="21"/>
      <c r="L37" s="21"/>
      <c r="M37" s="41"/>
      <c r="N37" s="41"/>
      <c r="O37" s="35"/>
    </row>
    <row r="38" spans="2:15" x14ac:dyDescent="0.75">
      <c r="B38" s="63" t="s">
        <v>48</v>
      </c>
      <c r="C38" s="40"/>
      <c r="D38" s="21"/>
      <c r="E38" s="21"/>
      <c r="F38" s="21"/>
      <c r="G38" s="21"/>
      <c r="H38" s="21"/>
      <c r="I38" s="21"/>
      <c r="J38" s="21"/>
      <c r="K38" s="21"/>
      <c r="L38" s="21"/>
      <c r="M38" s="41"/>
      <c r="N38" s="41"/>
      <c r="O38" s="35"/>
    </row>
    <row r="39" spans="2:15" x14ac:dyDescent="0.75">
      <c r="B39" s="63" t="s">
        <v>49</v>
      </c>
      <c r="C39" s="43"/>
      <c r="D39" s="18"/>
      <c r="E39" s="18"/>
      <c r="F39" s="18"/>
      <c r="G39" s="18"/>
      <c r="H39" s="18"/>
      <c r="I39" s="18"/>
      <c r="J39" s="18"/>
      <c r="K39" s="18"/>
      <c r="L39" s="18"/>
      <c r="M39" s="41"/>
      <c r="N39" s="41"/>
      <c r="O39" s="35"/>
    </row>
    <row r="40" spans="2:15" x14ac:dyDescent="0.75">
      <c r="B40" s="63" t="s">
        <v>50</v>
      </c>
      <c r="C40" s="40"/>
      <c r="D40" s="21"/>
      <c r="E40" s="21"/>
      <c r="F40" s="21"/>
      <c r="G40" s="21"/>
      <c r="H40" s="21"/>
      <c r="I40" s="21"/>
      <c r="J40" s="21"/>
      <c r="K40" s="21"/>
      <c r="L40" s="21"/>
      <c r="M40" s="41"/>
      <c r="N40" s="41"/>
      <c r="O40" s="35"/>
    </row>
    <row r="41" spans="2:15" s="23" customFormat="1" x14ac:dyDescent="0.75">
      <c r="B41" s="63" t="s">
        <v>51</v>
      </c>
      <c r="C41" s="40"/>
      <c r="D41" s="21"/>
      <c r="E41" s="21"/>
      <c r="F41" s="21"/>
      <c r="G41" s="21"/>
      <c r="H41" s="21"/>
      <c r="I41" s="21"/>
      <c r="J41" s="21"/>
      <c r="K41" s="21"/>
      <c r="L41" s="21"/>
      <c r="M41" s="41"/>
      <c r="N41" s="41"/>
      <c r="O41" s="35"/>
    </row>
    <row r="42" spans="2:15" s="23" customFormat="1" x14ac:dyDescent="0.75">
      <c r="B42" s="63" t="s">
        <v>52</v>
      </c>
      <c r="C42" s="40"/>
      <c r="D42" s="21"/>
      <c r="E42" s="21"/>
      <c r="F42" s="21"/>
      <c r="G42" s="21"/>
      <c r="H42" s="21"/>
      <c r="I42" s="21"/>
      <c r="J42" s="21"/>
      <c r="K42" s="21"/>
      <c r="L42" s="21"/>
      <c r="M42" s="41"/>
      <c r="N42" s="41"/>
      <c r="O42" s="35"/>
    </row>
    <row r="43" spans="2:15" s="23" customFormat="1" x14ac:dyDescent="0.75">
      <c r="B43" s="63" t="s">
        <v>52</v>
      </c>
      <c r="C43" s="40"/>
      <c r="D43" s="21"/>
      <c r="E43" s="21"/>
      <c r="F43" s="21"/>
      <c r="G43" s="21"/>
      <c r="H43" s="21"/>
      <c r="I43" s="21"/>
      <c r="J43" s="21"/>
      <c r="K43" s="21"/>
      <c r="L43" s="21"/>
      <c r="M43" s="41"/>
      <c r="N43" s="41"/>
      <c r="O43" s="35"/>
    </row>
    <row r="44" spans="2:15" s="23" customFormat="1" x14ac:dyDescent="0.75">
      <c r="B44" s="63" t="s">
        <v>52</v>
      </c>
      <c r="C44" s="40"/>
      <c r="D44" s="21"/>
      <c r="E44" s="21"/>
      <c r="F44" s="21"/>
      <c r="G44" s="21"/>
      <c r="H44" s="21"/>
      <c r="I44" s="21"/>
      <c r="J44" s="21"/>
      <c r="K44" s="21"/>
      <c r="L44" s="21"/>
      <c r="M44" s="41"/>
      <c r="N44" s="41"/>
      <c r="O44" s="35"/>
    </row>
    <row r="45" spans="2:15" s="23" customFormat="1" x14ac:dyDescent="0.75">
      <c r="B45" s="63" t="s">
        <v>21</v>
      </c>
      <c r="C45" s="40"/>
      <c r="D45" s="21"/>
      <c r="E45" s="21"/>
      <c r="F45" s="21"/>
      <c r="G45" s="21"/>
      <c r="H45" s="21"/>
      <c r="I45" s="21"/>
      <c r="J45" s="21"/>
      <c r="K45" s="21"/>
      <c r="L45" s="21"/>
      <c r="M45" s="41"/>
      <c r="N45" s="41"/>
      <c r="O45" s="35"/>
    </row>
    <row r="46" spans="2:15" s="23" customFormat="1" x14ac:dyDescent="0.75">
      <c r="B46" s="60"/>
      <c r="C46" s="40"/>
      <c r="D46" s="21"/>
      <c r="E46" s="21"/>
      <c r="F46" s="21"/>
      <c r="G46" s="21"/>
      <c r="H46" s="21"/>
      <c r="I46" s="21"/>
      <c r="J46" s="21"/>
      <c r="K46" s="21"/>
      <c r="L46" s="21"/>
      <c r="M46" s="41"/>
      <c r="N46" s="41"/>
      <c r="O46" s="35"/>
    </row>
    <row r="47" spans="2:15" x14ac:dyDescent="0.75">
      <c r="B47" s="65" t="s">
        <v>22</v>
      </c>
      <c r="C47" s="36">
        <f>SUM(C21:C46)</f>
        <v>0</v>
      </c>
      <c r="D47" s="36">
        <f t="shared" ref="D47:O47" si="4">SUM(D21:D45)</f>
        <v>0</v>
      </c>
      <c r="E47" s="36">
        <f t="shared" si="4"/>
        <v>0</v>
      </c>
      <c r="F47" s="36">
        <f t="shared" si="4"/>
        <v>0</v>
      </c>
      <c r="G47" s="36">
        <f t="shared" si="4"/>
        <v>0</v>
      </c>
      <c r="H47" s="36">
        <f t="shared" si="4"/>
        <v>0</v>
      </c>
      <c r="I47" s="36">
        <f t="shared" si="4"/>
        <v>0</v>
      </c>
      <c r="J47" s="36">
        <f t="shared" si="4"/>
        <v>0</v>
      </c>
      <c r="K47" s="36">
        <f t="shared" si="4"/>
        <v>0</v>
      </c>
      <c r="L47" s="36">
        <f t="shared" si="4"/>
        <v>0</v>
      </c>
      <c r="M47" s="36">
        <f t="shared" si="4"/>
        <v>0</v>
      </c>
      <c r="N47" s="36">
        <f t="shared" si="4"/>
        <v>0</v>
      </c>
      <c r="O47" s="36">
        <f t="shared" si="4"/>
        <v>0</v>
      </c>
    </row>
    <row r="48" spans="2:15" x14ac:dyDescent="0.75">
      <c r="B48" s="58" t="s">
        <v>23</v>
      </c>
      <c r="C48" s="43"/>
      <c r="D48" s="18"/>
      <c r="E48" s="18"/>
      <c r="F48" s="18"/>
      <c r="G48" s="18"/>
      <c r="H48" s="18"/>
      <c r="I48" s="18"/>
      <c r="J48" s="18"/>
      <c r="K48" s="18"/>
      <c r="L48" s="18"/>
      <c r="M48" s="41"/>
      <c r="N48" s="41"/>
      <c r="O48" s="35"/>
    </row>
    <row r="49" spans="2:15" x14ac:dyDescent="0.75">
      <c r="B49" s="63" t="s">
        <v>53</v>
      </c>
      <c r="C49" s="40"/>
      <c r="D49" s="21"/>
      <c r="E49" s="21"/>
      <c r="F49" s="21"/>
      <c r="G49" s="21"/>
      <c r="H49" s="21"/>
      <c r="I49" s="21"/>
      <c r="J49" s="21"/>
      <c r="K49" s="21"/>
      <c r="L49" s="21"/>
      <c r="M49" s="41"/>
      <c r="N49" s="41"/>
      <c r="O49" s="35"/>
    </row>
    <row r="50" spans="2:15" x14ac:dyDescent="0.75">
      <c r="B50" s="63" t="s">
        <v>54</v>
      </c>
      <c r="C50" s="40"/>
      <c r="D50" s="21"/>
      <c r="E50" s="21"/>
      <c r="F50" s="21"/>
      <c r="G50" s="21"/>
      <c r="H50" s="21"/>
      <c r="I50" s="21"/>
      <c r="J50" s="21"/>
      <c r="K50" s="21"/>
      <c r="L50" s="21"/>
      <c r="M50" s="41"/>
      <c r="N50" s="41"/>
      <c r="O50" s="35"/>
    </row>
    <row r="51" spans="2:15" x14ac:dyDescent="0.75">
      <c r="B51" s="63" t="s">
        <v>55</v>
      </c>
      <c r="C51" s="40"/>
      <c r="D51" s="21"/>
      <c r="E51" s="21"/>
      <c r="F51" s="21"/>
      <c r="G51" s="21"/>
      <c r="H51" s="21"/>
      <c r="I51" s="21"/>
      <c r="J51" s="21"/>
      <c r="K51" s="21"/>
      <c r="L51" s="21"/>
      <c r="M51" s="41"/>
      <c r="N51" s="41"/>
      <c r="O51" s="35"/>
    </row>
    <row r="52" spans="2:15" x14ac:dyDescent="0.75">
      <c r="B52" s="63" t="s">
        <v>56</v>
      </c>
      <c r="C52" s="43"/>
      <c r="D52" s="18"/>
      <c r="E52" s="18"/>
      <c r="F52" s="18"/>
      <c r="G52" s="18"/>
      <c r="H52" s="18"/>
      <c r="I52" s="18"/>
      <c r="J52" s="18"/>
      <c r="K52" s="18"/>
      <c r="L52" s="18"/>
      <c r="M52" s="41"/>
      <c r="N52" s="41"/>
      <c r="O52" s="35"/>
    </row>
    <row r="53" spans="2:15" x14ac:dyDescent="0.75">
      <c r="B53" s="63" t="s">
        <v>57</v>
      </c>
      <c r="C53" s="43"/>
      <c r="D53" s="18"/>
      <c r="E53" s="18"/>
      <c r="F53" s="18"/>
      <c r="G53" s="18"/>
      <c r="H53" s="18"/>
      <c r="I53" s="18"/>
      <c r="J53" s="18"/>
      <c r="K53" s="18"/>
      <c r="L53" s="18"/>
      <c r="M53" s="41"/>
      <c r="N53" s="41"/>
      <c r="O53" s="35"/>
    </row>
    <row r="54" spans="2:15" x14ac:dyDescent="0.75">
      <c r="B54" s="60"/>
      <c r="C54" s="40"/>
      <c r="D54" s="21"/>
      <c r="E54" s="21"/>
      <c r="F54" s="21"/>
      <c r="G54" s="21"/>
      <c r="H54" s="21"/>
      <c r="I54" s="21"/>
      <c r="J54" s="21"/>
      <c r="K54" s="21"/>
      <c r="L54" s="21"/>
      <c r="M54" s="41"/>
      <c r="N54" s="41"/>
      <c r="O54" s="35"/>
    </row>
    <row r="55" spans="2:15" x14ac:dyDescent="0.75">
      <c r="B55" s="66" t="s">
        <v>22</v>
      </c>
      <c r="C55" s="43">
        <f t="shared" ref="C55:O55" si="5">SUM(C49:C54)</f>
        <v>0</v>
      </c>
      <c r="D55" s="18">
        <f t="shared" si="5"/>
        <v>0</v>
      </c>
      <c r="E55" s="18">
        <f t="shared" si="5"/>
        <v>0</v>
      </c>
      <c r="F55" s="18">
        <f t="shared" si="5"/>
        <v>0</v>
      </c>
      <c r="G55" s="18">
        <f t="shared" si="5"/>
        <v>0</v>
      </c>
      <c r="H55" s="18">
        <f t="shared" si="5"/>
        <v>0</v>
      </c>
      <c r="I55" s="18">
        <f t="shared" si="5"/>
        <v>0</v>
      </c>
      <c r="J55" s="18">
        <f t="shared" si="5"/>
        <v>0</v>
      </c>
      <c r="K55" s="18">
        <f t="shared" si="5"/>
        <v>0</v>
      </c>
      <c r="L55" s="18">
        <f t="shared" si="5"/>
        <v>0</v>
      </c>
      <c r="M55" s="18">
        <f t="shared" si="5"/>
        <v>0</v>
      </c>
      <c r="N55" s="18">
        <f t="shared" si="5"/>
        <v>0</v>
      </c>
      <c r="O55" s="44">
        <f t="shared" si="5"/>
        <v>0</v>
      </c>
    </row>
    <row r="56" spans="2:15" x14ac:dyDescent="0.75">
      <c r="B56" s="65" t="s">
        <v>24</v>
      </c>
      <c r="C56" s="36">
        <f t="shared" ref="C56:O56" si="6">C47+C55</f>
        <v>0</v>
      </c>
      <c r="D56" s="36">
        <f t="shared" si="6"/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</row>
    <row r="57" spans="2:15" ht="15.5" thickBot="1" x14ac:dyDescent="0.9">
      <c r="B57" s="6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7"/>
      <c r="O57" s="48"/>
    </row>
    <row r="58" spans="2:15" ht="16.25" thickTop="1" thickBot="1" x14ac:dyDescent="0.9">
      <c r="B58" s="62" t="s">
        <v>25</v>
      </c>
      <c r="C58" s="49">
        <f t="shared" ref="C58:O58" si="7">C17-C56</f>
        <v>10000</v>
      </c>
      <c r="D58" s="28">
        <f t="shared" si="7"/>
        <v>10000</v>
      </c>
      <c r="E58" s="28">
        <f t="shared" si="7"/>
        <v>10000</v>
      </c>
      <c r="F58" s="28">
        <f t="shared" si="7"/>
        <v>10000</v>
      </c>
      <c r="G58" s="28">
        <f t="shared" si="7"/>
        <v>10000</v>
      </c>
      <c r="H58" s="28">
        <f t="shared" si="7"/>
        <v>10000</v>
      </c>
      <c r="I58" s="28">
        <f t="shared" si="7"/>
        <v>10000</v>
      </c>
      <c r="J58" s="28">
        <f t="shared" si="7"/>
        <v>10000</v>
      </c>
      <c r="K58" s="28">
        <f t="shared" si="7"/>
        <v>10000</v>
      </c>
      <c r="L58" s="28">
        <f t="shared" si="7"/>
        <v>10000</v>
      </c>
      <c r="M58" s="28">
        <f t="shared" si="7"/>
        <v>10000</v>
      </c>
      <c r="N58" s="28">
        <f t="shared" si="7"/>
        <v>10000</v>
      </c>
      <c r="O58" s="50">
        <f t="shared" si="7"/>
        <v>10000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Jue</dc:creator>
  <cp:lastModifiedBy>Rita Davis</cp:lastModifiedBy>
  <dcterms:created xsi:type="dcterms:W3CDTF">2020-03-25T12:39:37Z</dcterms:created>
  <dcterms:modified xsi:type="dcterms:W3CDTF">2020-03-25T13:19:27Z</dcterms:modified>
</cp:coreProperties>
</file>